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1" sheetId="1" r:id="rId4"/>
    <sheet state="visible" name="Invoice 2" sheetId="2" r:id="rId5"/>
    <sheet state="visible" name="Invoice 3" sheetId="3" r:id="rId6"/>
    <sheet state="visible" name="Invoice 4" sheetId="4" r:id="rId7"/>
    <sheet state="visible" name="Invoice 5" sheetId="5" r:id="rId8"/>
    <sheet state="visible" name="Invoice 6" sheetId="6" r:id="rId9"/>
    <sheet state="visible" name="Invoice 7" sheetId="7" r:id="rId10"/>
    <sheet state="visible" name="Invoice 8" sheetId="8" r:id="rId11"/>
    <sheet state="visible" name="Invoice 9" sheetId="9" r:id="rId12"/>
    <sheet state="visible" name="Invoice 10" sheetId="10" r:id="rId13"/>
    <sheet state="visible" name="Invoice 11" sheetId="11" r:id="rId14"/>
    <sheet state="visible" name="Invoice 12" sheetId="12" r:id="rId15"/>
  </sheets>
  <definedNames/>
  <calcPr/>
  <extLst>
    <ext uri="GoogleSheetsCustomDataVersion1">
      <go:sheetsCustomData xmlns:go="http://customooxmlschemas.google.com/" r:id="rId16" roundtripDataSignature="AMtx7mj7vFbrTAE25EYoFbrRqCtQ17SVDw=="/>
    </ext>
  </extLst>
</workbook>
</file>

<file path=xl/sharedStrings.xml><?xml version="1.0" encoding="utf-8"?>
<sst xmlns="http://schemas.openxmlformats.org/spreadsheetml/2006/main" count="539" uniqueCount="36">
  <si>
    <t>Invoice for Services Rendered  by:</t>
  </si>
  <si>
    <t>[Enter Local Workforce Development Board Name Here]</t>
  </si>
  <si>
    <t>FY 2020-2021</t>
  </si>
  <si>
    <t>Complete all fields in white (ONLY) and submit with documentation for payment as specified in the Contract</t>
  </si>
  <si>
    <t>FROM:</t>
  </si>
  <si>
    <t>TO:</t>
  </si>
  <si>
    <t>Clark University</t>
  </si>
  <si>
    <t>c/o Public Consulting Group, LLC</t>
  </si>
  <si>
    <t>P.O Box 13531</t>
  </si>
  <si>
    <t>Gainesville, FL 32604</t>
  </si>
  <si>
    <t>Email:</t>
  </si>
  <si>
    <t>financetqa@pcgus.com</t>
  </si>
  <si>
    <t>Phone No.:</t>
  </si>
  <si>
    <t>Invoice Date:</t>
  </si>
  <si>
    <t>Billing for the Month of:</t>
  </si>
  <si>
    <t>Invoice Number:</t>
  </si>
  <si>
    <t>Annual NFA</t>
  </si>
  <si>
    <t>Current Month</t>
  </si>
  <si>
    <t>Requested</t>
  </si>
  <si>
    <t xml:space="preserve">Budget </t>
  </si>
  <si>
    <t>% Remaining</t>
  </si>
  <si>
    <t>REVENUE</t>
  </si>
  <si>
    <t>Amount</t>
  </si>
  <si>
    <t>Request</t>
  </si>
  <si>
    <t>YTD</t>
  </si>
  <si>
    <t>Remaining</t>
  </si>
  <si>
    <t xml:space="preserve">  Services</t>
  </si>
  <si>
    <t>TOTAL</t>
  </si>
  <si>
    <t>Expended</t>
  </si>
  <si>
    <t>Total</t>
  </si>
  <si>
    <t>% Spent</t>
  </si>
  <si>
    <t>EXPENSES</t>
  </si>
  <si>
    <t>Expenditures YTD</t>
  </si>
  <si>
    <t>Contractor Signature:</t>
  </si>
  <si>
    <t>Date:</t>
  </si>
  <si>
    <t>Approved By: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</si>
</sst>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2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sz val="10.0"/>
      <color rgb="FF000000"/>
      <name val="Arial"/>
    </font>
    <font>
      <sz val="9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9F9F9F"/>
        <bgColor rgb="FF9F9F9F"/>
      </patternFill>
    </fill>
  </fills>
  <borders count="4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/>
      <bottom/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/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1" numFmtId="0" xfId="0" applyAlignment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right" vertical="center"/>
    </xf>
    <xf borderId="5" fillId="0" fontId="1" numFmtId="0" xfId="0" applyAlignment="1" applyBorder="1" applyFont="1">
      <alignment horizontal="left" shrinkToFit="0" vertical="center" wrapText="1"/>
    </xf>
    <xf borderId="6" fillId="0" fontId="2" numFmtId="0" xfId="0" applyBorder="1" applyFont="1"/>
    <xf borderId="7" fillId="0" fontId="2" numFmtId="0" xfId="0" applyBorder="1" applyFont="1"/>
    <xf borderId="1" fillId="2" fontId="1" numFmtId="0" xfId="0" applyAlignment="1" applyBorder="1" applyFont="1">
      <alignment horizontal="left" vertical="center"/>
    </xf>
    <xf borderId="4" fillId="2" fontId="3" numFmtId="0" xfId="0" applyAlignment="1" applyBorder="1" applyFont="1">
      <alignment vertical="center"/>
    </xf>
    <xf borderId="4" fillId="2" fontId="1" numFmtId="0" xfId="0" applyAlignment="1" applyBorder="1" applyFont="1">
      <alignment vertical="center"/>
    </xf>
    <xf borderId="8" fillId="0" fontId="2" numFmtId="0" xfId="0" applyBorder="1" applyFont="1"/>
    <xf borderId="9" fillId="0" fontId="2" numFmtId="0" xfId="0" applyBorder="1" applyFont="1"/>
    <xf borderId="1" fillId="2" fontId="1" numFmtId="0" xfId="0" applyAlignment="1" applyBorder="1" applyFont="1">
      <alignment vertical="center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4" fillId="2" fontId="3" numFmtId="0" xfId="0" applyAlignment="1" applyBorder="1" applyFont="1">
      <alignment horizontal="right" vertical="center"/>
    </xf>
    <xf borderId="13" fillId="0" fontId="3" numFmtId="0" xfId="0" applyAlignment="1" applyBorder="1" applyFont="1">
      <alignment vertical="center"/>
    </xf>
    <xf borderId="14" fillId="0" fontId="2" numFmtId="0" xfId="0" applyBorder="1" applyFont="1"/>
    <xf borderId="15" fillId="0" fontId="2" numFmtId="0" xfId="0" applyBorder="1" applyFont="1"/>
    <xf borderId="1" fillId="2" fontId="3" numFmtId="0" xfId="0" applyAlignment="1" applyBorder="1" applyFont="1">
      <alignment vertical="center"/>
    </xf>
    <xf borderId="16" fillId="2" fontId="3" numFmtId="0" xfId="0" applyAlignment="1" applyBorder="1" applyFont="1">
      <alignment vertical="center"/>
    </xf>
    <xf borderId="17" fillId="0" fontId="2" numFmtId="0" xfId="0" applyBorder="1" applyFont="1"/>
    <xf borderId="18" fillId="3" fontId="3" numFmtId="0" xfId="0" applyAlignment="1" applyBorder="1" applyFill="1" applyFont="1">
      <alignment horizontal="center" vertical="center"/>
    </xf>
    <xf borderId="19" fillId="0" fontId="2" numFmtId="0" xfId="0" applyBorder="1" applyFont="1"/>
    <xf borderId="20" fillId="0" fontId="2" numFmtId="0" xfId="0" applyBorder="1" applyFont="1"/>
    <xf borderId="4" fillId="2" fontId="3" numFmtId="0" xfId="0" applyAlignment="1" applyBorder="1" applyFont="1">
      <alignment horizontal="right" shrinkToFit="0" vertical="center" wrapText="1"/>
    </xf>
    <xf borderId="21" fillId="2" fontId="3" numFmtId="0" xfId="0" applyAlignment="1" applyBorder="1" applyFont="1">
      <alignment vertical="center"/>
    </xf>
    <xf borderId="22" fillId="2" fontId="3" numFmtId="0" xfId="0" applyAlignment="1" applyBorder="1" applyFont="1">
      <alignment horizontal="center" vertical="center"/>
    </xf>
    <xf borderId="23" fillId="2" fontId="3" numFmtId="0" xfId="0" applyAlignment="1" applyBorder="1" applyFont="1">
      <alignment horizontal="center" vertical="center"/>
    </xf>
    <xf borderId="24" fillId="0" fontId="2" numFmtId="0" xfId="0" applyBorder="1" applyFont="1"/>
    <xf borderId="22" fillId="2" fontId="4" numFmtId="0" xfId="0" applyAlignment="1" applyBorder="1" applyFont="1">
      <alignment horizontal="center" readingOrder="0" vertical="center"/>
    </xf>
    <xf borderId="25" fillId="2" fontId="1" numFmtId="0" xfId="0" applyAlignment="1" applyBorder="1" applyFont="1">
      <alignment vertical="center"/>
    </xf>
    <xf borderId="26" fillId="2" fontId="3" numFmtId="0" xfId="0" applyAlignment="1" applyBorder="1" applyFont="1">
      <alignment horizontal="center" vertical="center"/>
    </xf>
    <xf borderId="27" fillId="2" fontId="3" numFmtId="0" xfId="0" applyAlignment="1" applyBorder="1" applyFont="1">
      <alignment horizontal="center" vertical="center"/>
    </xf>
    <xf borderId="28" fillId="0" fontId="2" numFmtId="0" xfId="0" applyBorder="1" applyFont="1"/>
    <xf borderId="26" fillId="2" fontId="4" numFmtId="0" xfId="0" applyAlignment="1" applyBorder="1" applyFont="1">
      <alignment horizontal="center" readingOrder="0" vertical="center"/>
    </xf>
    <xf borderId="25" fillId="2" fontId="5" numFmtId="0" xfId="0" applyAlignment="1" applyBorder="1" applyFont="1">
      <alignment shrinkToFit="0" vertical="center" wrapText="1"/>
    </xf>
    <xf borderId="26" fillId="2" fontId="5" numFmtId="164" xfId="0" applyAlignment="1" applyBorder="1" applyFont="1" applyNumberFormat="1">
      <alignment horizontal="right" shrinkToFit="0" vertical="center" wrapText="1"/>
    </xf>
    <xf borderId="27" fillId="2" fontId="1" numFmtId="164" xfId="0" applyAlignment="1" applyBorder="1" applyFont="1" applyNumberFormat="1">
      <alignment horizontal="right" vertical="center"/>
    </xf>
    <xf borderId="26" fillId="2" fontId="5" numFmtId="164" xfId="0" applyAlignment="1" applyBorder="1" applyFont="1" applyNumberFormat="1">
      <alignment horizontal="center" vertical="center"/>
    </xf>
    <xf borderId="26" fillId="2" fontId="5" numFmtId="164" xfId="0" applyAlignment="1" applyBorder="1" applyFont="1" applyNumberFormat="1">
      <alignment horizontal="right" vertical="center"/>
    </xf>
    <xf borderId="26" fillId="2" fontId="5" numFmtId="9" xfId="0" applyAlignment="1" applyBorder="1" applyFont="1" applyNumberFormat="1">
      <alignment horizontal="right" vertical="center"/>
    </xf>
    <xf borderId="4" fillId="2" fontId="5" numFmtId="0" xfId="0" applyAlignment="1" applyBorder="1" applyFont="1">
      <alignment vertical="center"/>
    </xf>
    <xf borderId="0" fillId="0" fontId="5" numFmtId="0" xfId="0" applyFont="1"/>
    <xf borderId="26" fillId="2" fontId="1" numFmtId="164" xfId="0" applyAlignment="1" applyBorder="1" applyFont="1" applyNumberFormat="1">
      <alignment horizontal="right" vertical="center"/>
    </xf>
    <xf borderId="25" fillId="2" fontId="1" numFmtId="164" xfId="0" applyAlignment="1" applyBorder="1" applyFont="1" applyNumberFormat="1">
      <alignment horizontal="center" vertical="center"/>
    </xf>
    <xf borderId="26" fillId="2" fontId="1" numFmtId="9" xfId="0" applyAlignment="1" applyBorder="1" applyFont="1" applyNumberFormat="1">
      <alignment horizontal="right" vertical="center"/>
    </xf>
    <xf borderId="29" fillId="2" fontId="1" numFmtId="0" xfId="0" applyAlignment="1" applyBorder="1" applyFont="1">
      <alignment horizontal="right" vertical="center"/>
    </xf>
    <xf borderId="30" fillId="0" fontId="2" numFmtId="0" xfId="0" applyBorder="1" applyFont="1"/>
    <xf borderId="23" fillId="2" fontId="3" numFmtId="0" xfId="0" applyAlignment="1" applyBorder="1" applyFont="1">
      <alignment vertical="center"/>
    </xf>
    <xf borderId="31" fillId="4" fontId="3" numFmtId="0" xfId="0" applyAlignment="1" applyBorder="1" applyFill="1" applyFont="1">
      <alignment horizontal="right" vertical="center"/>
    </xf>
    <xf borderId="27" fillId="2" fontId="1" numFmtId="0" xfId="0" applyAlignment="1" applyBorder="1" applyFont="1">
      <alignment vertical="center"/>
    </xf>
    <xf borderId="26" fillId="4" fontId="3" numFmtId="0" xfId="0" applyAlignment="1" applyBorder="1" applyFont="1">
      <alignment horizontal="right" vertical="center"/>
    </xf>
    <xf borderId="18" fillId="2" fontId="5" numFmtId="0" xfId="0" applyAlignment="1" applyBorder="1" applyFont="1">
      <alignment vertical="center"/>
    </xf>
    <xf borderId="27" fillId="3" fontId="5" numFmtId="0" xfId="0" applyAlignment="1" applyBorder="1" applyFont="1">
      <alignment horizontal="right" vertical="center"/>
    </xf>
    <xf borderId="26" fillId="4" fontId="5" numFmtId="0" xfId="0" applyAlignment="1" applyBorder="1" applyFont="1">
      <alignment horizontal="right" vertical="center"/>
    </xf>
    <xf borderId="18" fillId="3" fontId="5" numFmtId="0" xfId="0" applyAlignment="1" applyBorder="1" applyFont="1">
      <alignment horizontal="right" vertical="center"/>
    </xf>
    <xf borderId="32" fillId="3" fontId="5" numFmtId="0" xfId="0" applyAlignment="1" applyBorder="1" applyFont="1">
      <alignment horizontal="right" vertical="center"/>
    </xf>
    <xf borderId="31" fillId="3" fontId="5" numFmtId="0" xfId="0" applyAlignment="1" applyBorder="1" applyFont="1">
      <alignment horizontal="right" vertical="center"/>
    </xf>
    <xf borderId="31" fillId="4" fontId="5" numFmtId="0" xfId="0" applyAlignment="1" applyBorder="1" applyFont="1">
      <alignment horizontal="right" vertical="center"/>
    </xf>
    <xf borderId="31" fillId="2" fontId="5" numFmtId="9" xfId="0" applyAlignment="1" applyBorder="1" applyFont="1" applyNumberFormat="1">
      <alignment horizontal="right" vertical="center"/>
    </xf>
    <xf borderId="33" fillId="3" fontId="5" numFmtId="0" xfId="0" applyAlignment="1" applyBorder="1" applyFont="1">
      <alignment horizontal="right" vertical="center"/>
    </xf>
    <xf borderId="34" fillId="3" fontId="5" numFmtId="0" xfId="0" applyAlignment="1" applyBorder="1" applyFont="1">
      <alignment horizontal="right" vertical="center"/>
    </xf>
    <xf borderId="34" fillId="4" fontId="5" numFmtId="0" xfId="0" applyAlignment="1" applyBorder="1" applyFont="1">
      <alignment horizontal="right" vertical="center"/>
    </xf>
    <xf borderId="34" fillId="2" fontId="5" numFmtId="9" xfId="0" applyAlignment="1" applyBorder="1" applyFont="1" applyNumberFormat="1">
      <alignment horizontal="right" vertical="center"/>
    </xf>
    <xf borderId="35" fillId="2" fontId="5" numFmtId="0" xfId="0" applyAlignment="1" applyBorder="1" applyFont="1">
      <alignment vertical="center"/>
    </xf>
    <xf borderId="36" fillId="0" fontId="2" numFmtId="0" xfId="0" applyBorder="1" applyFont="1"/>
    <xf borderId="35" fillId="3" fontId="5" numFmtId="0" xfId="0" applyAlignment="1" applyBorder="1" applyFont="1">
      <alignment horizontal="right" vertical="center"/>
    </xf>
    <xf borderId="37" fillId="4" fontId="5" numFmtId="0" xfId="0" applyAlignment="1" applyBorder="1" applyFont="1">
      <alignment horizontal="right" vertical="center"/>
    </xf>
    <xf borderId="37" fillId="2" fontId="5" numFmtId="164" xfId="0" applyAlignment="1" applyBorder="1" applyFont="1" applyNumberFormat="1">
      <alignment horizontal="right" vertical="center"/>
    </xf>
    <xf borderId="37" fillId="2" fontId="5" numFmtId="9" xfId="0" applyAlignment="1" applyBorder="1" applyFont="1" applyNumberFormat="1">
      <alignment horizontal="right" vertical="center"/>
    </xf>
    <xf borderId="38" fillId="2" fontId="1" numFmtId="0" xfId="0" applyAlignment="1" applyBorder="1" applyFont="1">
      <alignment vertical="center"/>
    </xf>
    <xf borderId="39" fillId="0" fontId="2" numFmtId="0" xfId="0" applyBorder="1" applyFont="1"/>
    <xf borderId="40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right" vertical="center"/>
    </xf>
    <xf borderId="18" fillId="0" fontId="3" numFmtId="0" xfId="0" applyAlignment="1" applyBorder="1" applyFont="1">
      <alignment horizontal="center" vertical="center"/>
    </xf>
    <xf borderId="18" fillId="3" fontId="3" numFmtId="0" xfId="0" applyAlignment="1" applyBorder="1" applyFont="1">
      <alignment horizontal="right" vertical="center"/>
    </xf>
    <xf borderId="41" fillId="2" fontId="3" numFmtId="0" xfId="0" applyAlignment="1" applyBorder="1" applyFont="1">
      <alignment vertical="center"/>
    </xf>
    <xf borderId="42" fillId="0" fontId="2" numFmtId="0" xfId="0" applyBorder="1" applyFont="1"/>
    <xf borderId="18" fillId="0" fontId="3" numFmtId="0" xfId="0" applyAlignment="1" applyBorder="1" applyFont="1">
      <alignment horizontal="right" vertical="center"/>
    </xf>
    <xf borderId="29" fillId="2" fontId="3" numFmtId="0" xfId="0" applyAlignment="1" applyBorder="1" applyFont="1">
      <alignment vertical="center"/>
    </xf>
    <xf borderId="40" fillId="2" fontId="3" numFmtId="0" xfId="0" applyAlignment="1" applyBorder="1" applyFont="1">
      <alignment vertical="center"/>
    </xf>
    <xf borderId="43" fillId="2" fontId="3" numFmtId="0" xfId="0" applyAlignment="1" applyBorder="1" applyFont="1">
      <alignment horizontal="right" vertical="center"/>
    </xf>
    <xf borderId="4" fillId="2" fontId="3" numFmtId="0" xfId="0" applyAlignment="1" applyBorder="1" applyFont="1">
      <alignment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/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/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/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/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/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/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/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/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/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/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22"/>
      <c r="D36" s="22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7"/>
      <c r="C37" s="80"/>
      <c r="D37" s="80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/>
      <c r="B38" s="7"/>
      <c r="C38" s="80"/>
      <c r="D38" s="80"/>
      <c r="E38" s="22"/>
      <c r="F38" s="22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9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B43:D43"/>
    <mergeCell ref="G43:H43"/>
    <mergeCell ref="C44:D44"/>
    <mergeCell ref="C45:D45"/>
    <mergeCell ref="C39:D39"/>
    <mergeCell ref="C40:D40"/>
    <mergeCell ref="B41:D41"/>
    <mergeCell ref="G41:H41"/>
    <mergeCell ref="C42:D42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14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15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90"/>
      <c r="B16" s="91"/>
      <c r="C16" s="92"/>
      <c r="D16" s="3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9'!E20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9'!G25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9'!G26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9'!G27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9'!G28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9'!G29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9'!G30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9'!G31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9'!G32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9'!G33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9'!G34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40:D40"/>
    <mergeCell ref="B41:D41"/>
    <mergeCell ref="G41:H41"/>
    <mergeCell ref="C42:D42"/>
    <mergeCell ref="C39:D39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C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10'!E20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10'!G25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10'!G26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10'!G27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10'!G28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10'!G29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10'!G30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10'!G31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10'!G32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10'!G33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10'!G34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40:D40"/>
    <mergeCell ref="B41:D41"/>
    <mergeCell ref="G41:H41"/>
    <mergeCell ref="C42:D42"/>
    <mergeCell ref="C39:D39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11'!E20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11'!G25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11'!G26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11'!G27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11'!G28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11'!G29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11'!G30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11'!G31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11'!G32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11'!G33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11'!G34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40:D40"/>
    <mergeCell ref="B41:D41"/>
    <mergeCell ref="G41:H41"/>
    <mergeCell ref="C42:D42"/>
    <mergeCell ref="C39:D39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1'!E20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1'!G25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1'!G26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1'!G27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1'!G28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1'!G29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1'!G30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1'!G31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1'!G32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1'!G33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1'!G34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22"/>
      <c r="D36" s="22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7"/>
      <c r="C37" s="80"/>
      <c r="D37" s="80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/>
      <c r="B38" s="7"/>
      <c r="C38" s="80"/>
      <c r="D38" s="80"/>
      <c r="E38" s="22"/>
      <c r="F38" s="22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9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B43:D43"/>
    <mergeCell ref="G43:H43"/>
    <mergeCell ref="C44:D44"/>
    <mergeCell ref="C45:D45"/>
    <mergeCell ref="C39:D39"/>
    <mergeCell ref="C40:D40"/>
    <mergeCell ref="B41:D41"/>
    <mergeCell ref="G41:H41"/>
    <mergeCell ref="C42:D42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2'!E20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2'!F25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2'!F26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2'!F27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2'!F28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2'!F29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2'!F30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2'!F31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2'!F32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2'!F33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2'!F34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7"/>
      <c r="C37" s="7"/>
      <c r="D37" s="7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/>
      <c r="B38" s="7"/>
      <c r="C38" s="8"/>
      <c r="D38" s="3"/>
      <c r="E38" s="22"/>
      <c r="F38" s="22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1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38:D38"/>
    <mergeCell ref="C39:D39"/>
    <mergeCell ref="C40:D40"/>
    <mergeCell ref="B41:D41"/>
    <mergeCell ref="G41:H41"/>
    <mergeCell ref="C42:D42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3'!E20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3'!G25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3'!G26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3'!G27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3'!G28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3'!G29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3'!G30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3'!G31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3'!G32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3'!G33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3'!G34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39:D39"/>
    <mergeCell ref="C40:D40"/>
    <mergeCell ref="B41:D41"/>
    <mergeCell ref="G41:H41"/>
    <mergeCell ref="C42:D42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4'!E20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4'!G25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4'!G26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4'!G27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4'!G28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4'!G29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4'!G30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4'!G31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4'!G32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4'!G33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4'!G34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40:D40"/>
    <mergeCell ref="B41:D41"/>
    <mergeCell ref="G41:H41"/>
    <mergeCell ref="C42:D42"/>
    <mergeCell ref="C39:D39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5'!E20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5'!G25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5'!G26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5'!G27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5'!G28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5'!G29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5'!G30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5'!G31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5'!G32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5'!G33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5'!G34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40:D40"/>
    <mergeCell ref="B41:D41"/>
    <mergeCell ref="G41:H41"/>
    <mergeCell ref="C42:D42"/>
    <mergeCell ref="C39:D39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6'!E20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6'!G25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6'!G26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6'!G27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6'!G28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6'!G29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6'!G30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6'!G31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6'!G32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6'!G33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6'!G34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9"/>
      <c r="D36" s="89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7"/>
      <c r="C37" s="7"/>
      <c r="D37" s="7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/>
      <c r="B38" s="7"/>
      <c r="C38" s="26"/>
      <c r="D38" s="3"/>
      <c r="E38" s="22"/>
      <c r="F38" s="22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7"/>
      <c r="D39" s="28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9" t="s">
        <v>33</v>
      </c>
      <c r="B40" s="82"/>
      <c r="C40" s="30"/>
      <c r="D40" s="31"/>
      <c r="E40" s="32"/>
      <c r="F40" s="9" t="s">
        <v>34</v>
      </c>
      <c r="G40" s="83"/>
      <c r="H40" s="31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/>
      <c r="B41" s="7"/>
      <c r="C41" s="84"/>
      <c r="D41" s="85"/>
      <c r="E41" s="32"/>
      <c r="F41" s="22"/>
      <c r="G41" s="22"/>
      <c r="H41" s="22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9" t="s">
        <v>35</v>
      </c>
      <c r="B42" s="82"/>
      <c r="C42" s="30"/>
      <c r="D42" s="31"/>
      <c r="E42" s="32"/>
      <c r="F42" s="9" t="s">
        <v>34</v>
      </c>
      <c r="G42" s="86"/>
      <c r="H42" s="31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/>
      <c r="B43" s="7"/>
      <c r="C43" s="87"/>
      <c r="D43" s="55"/>
      <c r="E43" s="22"/>
      <c r="F43" s="22"/>
      <c r="G43" s="22"/>
      <c r="H43" s="22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26"/>
      <c r="D44" s="3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59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B42:D42"/>
    <mergeCell ref="G42:H42"/>
    <mergeCell ref="C43:D43"/>
    <mergeCell ref="C44:D44"/>
    <mergeCell ref="C38:D38"/>
    <mergeCell ref="C39:D39"/>
    <mergeCell ref="B40:D40"/>
    <mergeCell ref="G40:H40"/>
    <mergeCell ref="C41:D41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7'!E20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7'!G25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7'!G26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7'!G27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7'!G28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7'!G29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7'!G30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7'!G31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7'!G32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7'!G33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7'!G34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40:D40"/>
    <mergeCell ref="B41:D41"/>
    <mergeCell ref="G41:H41"/>
    <mergeCell ref="C42:D42"/>
    <mergeCell ref="C39:D39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5.0"/>
    <col customWidth="1" min="3" max="3" width="7.44"/>
    <col customWidth="1" min="4" max="4" width="6.44"/>
    <col customWidth="1" min="5" max="5" width="11.44"/>
    <col customWidth="1" min="6" max="6" width="13.56"/>
    <col customWidth="1" min="7" max="7" width="15.11"/>
    <col customWidth="1" min="8" max="8" width="13.89"/>
    <col customWidth="1" min="9" max="26" width="10.8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/>
      <c r="B3" s="7"/>
      <c r="C3" s="8"/>
      <c r="D3" s="3"/>
      <c r="E3" s="7" t="s">
        <v>2</v>
      </c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7"/>
      <c r="C5" s="8"/>
      <c r="D5" s="3"/>
      <c r="E5" s="7"/>
      <c r="F5" s="7"/>
      <c r="G5" s="7"/>
      <c r="H5" s="1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10"/>
      <c r="C6" s="11"/>
      <c r="D6" s="11"/>
      <c r="E6" s="12"/>
      <c r="F6" s="9" t="s">
        <v>5</v>
      </c>
      <c r="G6" s="13" t="s">
        <v>6</v>
      </c>
      <c r="H6" s="3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E7" s="17"/>
      <c r="F7" s="15"/>
      <c r="G7" s="18" t="s">
        <v>7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E8" s="17"/>
      <c r="F8" s="15"/>
      <c r="G8" s="18" t="s">
        <v>8</v>
      </c>
      <c r="H8" s="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9"/>
      <c r="C9" s="20"/>
      <c r="D9" s="20"/>
      <c r="E9" s="21"/>
      <c r="F9" s="15"/>
      <c r="G9" s="18" t="s">
        <v>9</v>
      </c>
      <c r="H9" s="3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2" t="s">
        <v>10</v>
      </c>
      <c r="B10" s="23"/>
      <c r="C10" s="24"/>
      <c r="D10" s="24"/>
      <c r="E10" s="25"/>
      <c r="F10" s="22" t="s">
        <v>10</v>
      </c>
      <c r="G10" s="26" t="s">
        <v>11</v>
      </c>
      <c r="H10" s="3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2" t="s">
        <v>12</v>
      </c>
      <c r="B11" s="23"/>
      <c r="C11" s="24"/>
      <c r="D11" s="24"/>
      <c r="E11" s="25"/>
      <c r="F11" s="22" t="s">
        <v>12</v>
      </c>
      <c r="G11" s="26"/>
      <c r="H11" s="3"/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2"/>
      <c r="B12" s="26"/>
      <c r="C12" s="2"/>
      <c r="D12" s="3"/>
      <c r="E12" s="15"/>
      <c r="F12" s="22"/>
      <c r="G12" s="26"/>
      <c r="H12" s="3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7"/>
      <c r="C13" s="27"/>
      <c r="D13" s="28"/>
      <c r="E13" s="22"/>
      <c r="F13" s="22"/>
      <c r="G13" s="22"/>
      <c r="H13" s="14"/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2" t="s">
        <v>13</v>
      </c>
      <c r="B14" s="29"/>
      <c r="C14" s="30"/>
      <c r="D14" s="31"/>
      <c r="E14" s="22"/>
      <c r="F14" s="22"/>
      <c r="G14" s="22"/>
      <c r="H14" s="14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2" t="s">
        <v>14</v>
      </c>
      <c r="B15" s="29"/>
      <c r="C15" s="30"/>
      <c r="D15" s="31"/>
      <c r="E15" s="22"/>
      <c r="F15" s="22"/>
      <c r="G15" s="22"/>
      <c r="H15" s="14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2" t="s">
        <v>15</v>
      </c>
      <c r="B16" s="29"/>
      <c r="C16" s="30"/>
      <c r="D16" s="31"/>
      <c r="E16" s="32"/>
      <c r="F16" s="32"/>
      <c r="G16" s="32"/>
      <c r="H16" s="1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2"/>
      <c r="B17" s="7"/>
      <c r="C17" s="27"/>
      <c r="D17" s="28"/>
      <c r="E17" s="22"/>
      <c r="F17" s="22"/>
      <c r="G17" s="22"/>
      <c r="H17" s="14"/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3"/>
      <c r="B18" s="34" t="s">
        <v>16</v>
      </c>
      <c r="C18" s="35" t="s">
        <v>17</v>
      </c>
      <c r="D18" s="36"/>
      <c r="E18" s="34" t="s">
        <v>18</v>
      </c>
      <c r="F18" s="34" t="s">
        <v>19</v>
      </c>
      <c r="G18" s="37" t="s">
        <v>20</v>
      </c>
      <c r="H18" s="14"/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8" t="s">
        <v>21</v>
      </c>
      <c r="B19" s="39" t="s">
        <v>22</v>
      </c>
      <c r="C19" s="40" t="s">
        <v>23</v>
      </c>
      <c r="D19" s="41"/>
      <c r="E19" s="39" t="s">
        <v>24</v>
      </c>
      <c r="F19" s="39" t="s">
        <v>25</v>
      </c>
      <c r="G19" s="42" t="s">
        <v>24</v>
      </c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26</v>
      </c>
      <c r="B20" s="44">
        <v>30000.0</v>
      </c>
      <c r="C20" s="45">
        <f>C35</f>
        <v>0</v>
      </c>
      <c r="D20" s="41"/>
      <c r="E20" s="46">
        <f>C20+'Invoice 8'!E20</f>
        <v>0</v>
      </c>
      <c r="F20" s="47">
        <f>B20-E20</f>
        <v>30000</v>
      </c>
      <c r="G20" s="48">
        <f t="shared" ref="G20:G21" si="2">F20/B20</f>
        <v>1</v>
      </c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38" t="s">
        <v>27</v>
      </c>
      <c r="B21" s="51">
        <f>SUM(B20)</f>
        <v>30000</v>
      </c>
      <c r="C21" s="45">
        <f>SUM(C20:D20)</f>
        <v>0</v>
      </c>
      <c r="D21" s="41"/>
      <c r="E21" s="52">
        <f t="shared" ref="E21:F21" si="1">SUM(E20)</f>
        <v>0</v>
      </c>
      <c r="F21" s="51">
        <f t="shared" si="1"/>
        <v>30000</v>
      </c>
      <c r="G21" s="53">
        <f t="shared" si="2"/>
        <v>1</v>
      </c>
      <c r="H21" s="14"/>
      <c r="I21" s="1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"/>
      <c r="B22" s="9"/>
      <c r="C22" s="54"/>
      <c r="D22" s="55"/>
      <c r="E22" s="7"/>
      <c r="F22" s="9"/>
      <c r="G22" s="9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6"/>
      <c r="B23" s="36"/>
      <c r="C23" s="35" t="s">
        <v>17</v>
      </c>
      <c r="D23" s="36"/>
      <c r="E23" s="57"/>
      <c r="F23" s="34" t="s">
        <v>28</v>
      </c>
      <c r="G23" s="34" t="s">
        <v>29</v>
      </c>
      <c r="H23" s="34" t="s">
        <v>30</v>
      </c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8" t="s">
        <v>31</v>
      </c>
      <c r="B24" s="41"/>
      <c r="C24" s="40" t="s">
        <v>28</v>
      </c>
      <c r="D24" s="41"/>
      <c r="E24" s="59"/>
      <c r="F24" s="39" t="s">
        <v>24</v>
      </c>
      <c r="G24" s="39" t="s">
        <v>32</v>
      </c>
      <c r="H24" s="39" t="s">
        <v>24</v>
      </c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31"/>
      <c r="C25" s="61"/>
      <c r="D25" s="41"/>
      <c r="E25" s="62"/>
      <c r="F25" s="47">
        <f>'Invoice 8'!G25</f>
        <v>0</v>
      </c>
      <c r="G25" s="47">
        <f t="shared" ref="G25:G34" si="3">C25+F25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0"/>
      <c r="B26" s="31"/>
      <c r="C26" s="63"/>
      <c r="D26" s="31"/>
      <c r="E26" s="62"/>
      <c r="F26" s="47">
        <f>'Invoice 8'!G26</f>
        <v>0</v>
      </c>
      <c r="G26" s="47">
        <f t="shared" si="3"/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0"/>
      <c r="B27" s="31"/>
      <c r="C27" s="63"/>
      <c r="D27" s="31"/>
      <c r="E27" s="62"/>
      <c r="F27" s="47">
        <f>'Invoice 8'!G27</f>
        <v>0</v>
      </c>
      <c r="G27" s="47">
        <f t="shared" si="3"/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0"/>
      <c r="B28" s="31"/>
      <c r="C28" s="63"/>
      <c r="D28" s="31"/>
      <c r="E28" s="62"/>
      <c r="F28" s="47">
        <f>'Invoice 8'!G28</f>
        <v>0</v>
      </c>
      <c r="G28" s="47">
        <f t="shared" si="3"/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0"/>
      <c r="B29" s="31"/>
      <c r="C29" s="64"/>
      <c r="D29" s="65"/>
      <c r="E29" s="62"/>
      <c r="F29" s="47">
        <f>'Invoice 8'!G29</f>
        <v>0</v>
      </c>
      <c r="G29" s="47">
        <f t="shared" si="3"/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60"/>
      <c r="B30" s="31"/>
      <c r="C30" s="63"/>
      <c r="D30" s="31"/>
      <c r="E30" s="62"/>
      <c r="F30" s="47">
        <f>'Invoice 8'!G30</f>
        <v>0</v>
      </c>
      <c r="G30" s="47">
        <f t="shared" si="3"/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0"/>
      <c r="B31" s="31"/>
      <c r="C31" s="63"/>
      <c r="D31" s="31"/>
      <c r="E31" s="62"/>
      <c r="F31" s="47">
        <f>'Invoice 8'!G31</f>
        <v>0</v>
      </c>
      <c r="G31" s="47">
        <f t="shared" si="3"/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0"/>
      <c r="B32" s="31"/>
      <c r="C32" s="64"/>
      <c r="D32" s="65"/>
      <c r="E32" s="66"/>
      <c r="F32" s="47">
        <f>'Invoice 8'!G32</f>
        <v>0</v>
      </c>
      <c r="G32" s="47">
        <f t="shared" si="3"/>
        <v>0</v>
      </c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0"/>
      <c r="B33" s="31"/>
      <c r="C33" s="68"/>
      <c r="D33" s="69"/>
      <c r="E33" s="70"/>
      <c r="F33" s="47">
        <f>'Invoice 8'!G33</f>
        <v>0</v>
      </c>
      <c r="G33" s="47">
        <f t="shared" si="3"/>
        <v>0</v>
      </c>
      <c r="H33" s="71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72"/>
      <c r="B34" s="73"/>
      <c r="C34" s="74"/>
      <c r="D34" s="73"/>
      <c r="E34" s="75"/>
      <c r="F34" s="76">
        <f>'Invoice 8'!G34</f>
        <v>0</v>
      </c>
      <c r="G34" s="76">
        <f t="shared" si="3"/>
        <v>0</v>
      </c>
      <c r="H34" s="7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6.5" customHeight="1">
      <c r="A35" s="78" t="s">
        <v>27</v>
      </c>
      <c r="B35" s="79"/>
      <c r="C35" s="45">
        <f>SUM(C25:D34)</f>
        <v>0</v>
      </c>
      <c r="D35" s="41"/>
      <c r="E35" s="59"/>
      <c r="F35" s="51">
        <f t="shared" ref="F35:G35" si="4">SUM(F25:F34)</f>
        <v>0</v>
      </c>
      <c r="G35" s="51">
        <f t="shared" si="4"/>
        <v>0</v>
      </c>
      <c r="H35" s="53">
        <f>G35/B21</f>
        <v>0</v>
      </c>
      <c r="I35" s="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81"/>
      <c r="D36" s="3"/>
      <c r="E36" s="22"/>
      <c r="F36" s="22"/>
      <c r="G36" s="22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2"/>
      <c r="C37" s="22"/>
      <c r="D37" s="22"/>
      <c r="E37" s="22"/>
      <c r="F37" s="22"/>
      <c r="G37" s="22"/>
      <c r="H37" s="22"/>
      <c r="I37" s="1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8"/>
      <c r="B38" s="80"/>
      <c r="C38" s="80"/>
      <c r="D38" s="80"/>
      <c r="E38" s="80"/>
      <c r="F38" s="80"/>
      <c r="G38" s="22"/>
      <c r="H38" s="22"/>
      <c r="I38" s="1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7"/>
      <c r="C39" s="26"/>
      <c r="D39" s="3"/>
      <c r="E39" s="22"/>
      <c r="F39" s="22"/>
      <c r="G39" s="22"/>
      <c r="H39" s="22"/>
      <c r="I39" s="1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7"/>
      <c r="C40" s="27"/>
      <c r="D40" s="28"/>
      <c r="E40" s="22"/>
      <c r="F40" s="22"/>
      <c r="G40" s="22"/>
      <c r="H40" s="22"/>
      <c r="I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 t="s">
        <v>33</v>
      </c>
      <c r="B41" s="82"/>
      <c r="C41" s="30"/>
      <c r="D41" s="31"/>
      <c r="E41" s="32"/>
      <c r="F41" s="9" t="s">
        <v>34</v>
      </c>
      <c r="G41" s="83"/>
      <c r="H41" s="31"/>
      <c r="I41" s="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7"/>
      <c r="C42" s="84"/>
      <c r="D42" s="85"/>
      <c r="E42" s="32"/>
      <c r="F42" s="22"/>
      <c r="G42" s="22"/>
      <c r="H42" s="2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 t="s">
        <v>35</v>
      </c>
      <c r="B43" s="82"/>
      <c r="C43" s="30"/>
      <c r="D43" s="31"/>
      <c r="E43" s="32"/>
      <c r="F43" s="9" t="s">
        <v>34</v>
      </c>
      <c r="G43" s="86"/>
      <c r="H43" s="31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7"/>
      <c r="C44" s="87"/>
      <c r="D44" s="55"/>
      <c r="E44" s="22"/>
      <c r="F44" s="22"/>
      <c r="G44" s="22"/>
      <c r="H44" s="22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7"/>
      <c r="C45" s="26"/>
      <c r="D45" s="3"/>
      <c r="E45" s="22"/>
      <c r="F45" s="22"/>
      <c r="G45" s="22"/>
      <c r="H45" s="22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0"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C35:D35"/>
    <mergeCell ref="C36:D36"/>
    <mergeCell ref="B43:D43"/>
    <mergeCell ref="G43:H43"/>
    <mergeCell ref="C44:D44"/>
    <mergeCell ref="C45:D45"/>
    <mergeCell ref="C40:D40"/>
    <mergeCell ref="B41:D41"/>
    <mergeCell ref="G41:H41"/>
    <mergeCell ref="C42:D42"/>
    <mergeCell ref="C39:D39"/>
    <mergeCell ref="G6:H6"/>
    <mergeCell ref="G7:I7"/>
    <mergeCell ref="G8:I8"/>
    <mergeCell ref="G9:H9"/>
    <mergeCell ref="A1:I1"/>
    <mergeCell ref="A2:I2"/>
    <mergeCell ref="C3:D3"/>
    <mergeCell ref="A4:I4"/>
    <mergeCell ref="C5:D5"/>
    <mergeCell ref="H5:I5"/>
    <mergeCell ref="B6:E9"/>
    <mergeCell ref="B10:E10"/>
    <mergeCell ref="G10:H10"/>
    <mergeCell ref="B11:E11"/>
    <mergeCell ref="G11:H11"/>
    <mergeCell ref="B12:D12"/>
    <mergeCell ref="G12:H12"/>
    <mergeCell ref="C13:D13"/>
    <mergeCell ref="B14:D14"/>
    <mergeCell ref="B15:D15"/>
    <mergeCell ref="B16:D16"/>
    <mergeCell ref="C17:D17"/>
    <mergeCell ref="C18:D18"/>
    <mergeCell ref="C19:D19"/>
    <mergeCell ref="C20:D20"/>
    <mergeCell ref="C26:D26"/>
    <mergeCell ref="C27:D27"/>
    <mergeCell ref="C28:D28"/>
    <mergeCell ref="C30:D30"/>
    <mergeCell ref="C31:D31"/>
    <mergeCell ref="C21:D21"/>
    <mergeCell ref="C22:D22"/>
    <mergeCell ref="A23:B23"/>
    <mergeCell ref="C23:D23"/>
    <mergeCell ref="A24:B24"/>
    <mergeCell ref="C24:D24"/>
    <mergeCell ref="C25:D25"/>
  </mergeCells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2016-08-08T15:02:51Z</dcterms:created>
  <dc:creator>Makaya McKnight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